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15_Investiční společnost\12_ADMINISTRACE\02_CREDITAS Nemovitostní I\"/>
    </mc:Choice>
  </mc:AlternateContent>
  <xr:revisionPtr revIDLastSave="0" documentId="13_ncr:1_{C55C365F-D00A-496C-9B3B-5A455E07B3AE}" xr6:coauthVersionLast="47" xr6:coauthVersionMax="47" xr10:uidLastSave="{00000000-0000-0000-0000-000000000000}"/>
  <bookViews>
    <workbookView xWindow="28680" yWindow="-120" windowWidth="29040" windowHeight="15720" xr2:uid="{6F6280CB-F3AE-4964-B442-9FF5ADB47A2E}"/>
  </bookViews>
  <sheets>
    <sheet name="podfond Nemovitost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G3" i="1"/>
</calcChain>
</file>

<file path=xl/sharedStrings.xml><?xml version="1.0" encoding="utf-8"?>
<sst xmlns="http://schemas.openxmlformats.org/spreadsheetml/2006/main" count="8" uniqueCount="8">
  <si>
    <t>Datum</t>
  </si>
  <si>
    <t>Aktuální hodnota vlastního kapitálu (CZK)</t>
  </si>
  <si>
    <t>Aktuální hodnota podílového listu (CZK)</t>
  </si>
  <si>
    <t>Počet vydaných podílových listů</t>
  </si>
  <si>
    <t>Suma, za kterou byly tyto podílové listy odkoupeny (CZK)</t>
  </si>
  <si>
    <t>Suma, za kterou byly tyto podílové listy vydány (CZK)</t>
  </si>
  <si>
    <t>Počet odkoupených podílových listů</t>
  </si>
  <si>
    <t>CREDITAS fond SICAV, a.s., podfond CREDITAS Nemovitostní I, podfond SICAV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</si>
</sst>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 applyAlignment="1">
      <alignment wrapText="1"/>
    </xf>
    <xf numFmtId="43" fontId="0" fillId="0" borderId="0" xfId="1" applyFont="1"/>
    <xf numFmtId="164" fontId="0" fillId="0" borderId="0" xfId="1" applyNumberFormat="1" applyFont="1"/>
    <xf numFmtId="0" fontId="1" fillId="0" borderId="0" xfId="0" applyFont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9C66-37EB-4483-B327-93AE159B5AAD}">
  <dimension ref="A1:G11"/>
  <sheetViews>
    <sheetView tabSelected="1" workbookViewId="0">
      <selection activeCell="F20" sqref="F20"/>
    </sheetView>
  </sheetViews>
  <sheetFormatPr defaultRowHeight="14.4" x14ac:dyDescent="0.3"/>
  <cols>
    <col min="1" max="1" width="10.109375" customWidth="1"/>
    <col min="2" max="2" width="26.6640625" customWidth="1"/>
    <col min="3" max="3" width="26.5546875" customWidth="1"/>
    <col min="4" max="5" width="26.77734375" customWidth="1"/>
    <col min="6" max="6" width="26.6640625" customWidth="1"/>
    <col min="7" max="7" width="27" customWidth="1"/>
  </cols>
  <sheetData>
    <row r="1" spans="1:7" x14ac:dyDescent="0.3">
      <c r="A1" s="5" t="s">
        <v>7</v>
      </c>
      <c r="B1" s="5"/>
      <c r="C1" s="5"/>
      <c r="D1" s="5"/>
      <c r="E1" s="5"/>
      <c r="F1" s="5"/>
      <c r="G1" s="5"/>
    </row>
    <row r="2" spans="1:7" ht="43.2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6</v>
      </c>
      <c r="G2" s="2" t="s">
        <v>4</v>
      </c>
    </row>
    <row r="3" spans="1:7" x14ac:dyDescent="0.3">
      <c r="A3" s="1">
        <v>46053</v>
      </c>
      <c r="B3" s="3">
        <v>2581714374.4200001</v>
      </c>
      <c r="C3">
        <v>1.4987999999999999</v>
      </c>
      <c r="D3" s="4">
        <v>0</v>
      </c>
      <c r="E3" s="3">
        <v>0</v>
      </c>
      <c r="F3" s="4">
        <v>0</v>
      </c>
      <c r="G3" s="3">
        <f>F3*C3</f>
        <v>0</v>
      </c>
    </row>
    <row r="4" spans="1:7" x14ac:dyDescent="0.3">
      <c r="A4" s="1">
        <v>46022</v>
      </c>
      <c r="B4" s="3">
        <v>2575538717.5900002</v>
      </c>
      <c r="C4">
        <v>1.4952000000000001</v>
      </c>
      <c r="D4" s="4">
        <v>39234816</v>
      </c>
      <c r="E4" s="3">
        <v>58506957.619199999</v>
      </c>
      <c r="F4" s="4">
        <v>18127489</v>
      </c>
      <c r="G4" s="3">
        <v>27031711.596799999</v>
      </c>
    </row>
    <row r="5" spans="1:7" x14ac:dyDescent="0.3">
      <c r="A5" s="1">
        <v>45991</v>
      </c>
      <c r="B5" s="3">
        <v>2537217063.9299998</v>
      </c>
      <c r="C5">
        <v>1.4912000000000001</v>
      </c>
      <c r="D5" s="4">
        <v>53035966</v>
      </c>
      <c r="E5" s="3">
        <v>78949338.987599999</v>
      </c>
      <c r="F5" s="4">
        <v>15620946</v>
      </c>
      <c r="G5" s="3">
        <v>23253340.215599999</v>
      </c>
    </row>
    <row r="6" spans="1:7" x14ac:dyDescent="0.3">
      <c r="A6" s="1">
        <v>45961</v>
      </c>
      <c r="B6" s="3">
        <v>2477049091.9299998</v>
      </c>
      <c r="C6">
        <v>1.4885999999999999</v>
      </c>
      <c r="D6" s="4">
        <v>50581624</v>
      </c>
      <c r="E6" s="3">
        <v>74901268.819199994</v>
      </c>
      <c r="F6" s="4">
        <v>7382008</v>
      </c>
      <c r="G6" s="3">
        <v>10931277.4464</v>
      </c>
    </row>
    <row r="7" spans="1:7" x14ac:dyDescent="0.3">
      <c r="A7" s="1">
        <v>45930</v>
      </c>
      <c r="B7" s="3">
        <v>2400115923.2800002</v>
      </c>
      <c r="C7">
        <v>1.4807999999999999</v>
      </c>
      <c r="D7" s="4">
        <v>44750098</v>
      </c>
      <c r="E7" s="3">
        <v>65984019.501000002</v>
      </c>
      <c r="F7" s="4">
        <v>8562436</v>
      </c>
      <c r="G7" s="3">
        <v>12625311.881999999</v>
      </c>
    </row>
    <row r="8" spans="1:7" x14ac:dyDescent="0.3">
      <c r="A8" s="1">
        <v>45900</v>
      </c>
      <c r="B8" s="3">
        <v>2336592114.0500002</v>
      </c>
      <c r="C8">
        <v>1.4744999999999999</v>
      </c>
      <c r="D8" s="4">
        <v>48993683</v>
      </c>
      <c r="E8" s="3">
        <v>71839437.3829</v>
      </c>
      <c r="F8" s="4">
        <v>19797339</v>
      </c>
      <c r="G8" s="3">
        <v>29028838.175700001</v>
      </c>
    </row>
    <row r="9" spans="1:7" x14ac:dyDescent="0.3">
      <c r="A9" s="1">
        <v>45869</v>
      </c>
      <c r="B9" s="3">
        <v>2280744967.4699998</v>
      </c>
      <c r="C9">
        <v>1.4662999999999999</v>
      </c>
      <c r="D9" s="4">
        <v>40819358</v>
      </c>
      <c r="E9" s="3">
        <v>59592180.744199999</v>
      </c>
      <c r="F9" s="4">
        <v>16348036</v>
      </c>
      <c r="G9" s="3">
        <v>23866497.7564</v>
      </c>
    </row>
    <row r="10" spans="1:7" x14ac:dyDescent="0.3">
      <c r="A10" s="1">
        <v>45838</v>
      </c>
      <c r="B10" s="3">
        <v>2235091890.1300001</v>
      </c>
      <c r="C10">
        <v>1.4599</v>
      </c>
      <c r="D10" s="4">
        <v>41130336</v>
      </c>
      <c r="E10" s="3">
        <v>58635407.001599997</v>
      </c>
      <c r="F10" s="4">
        <v>12467247</v>
      </c>
      <c r="G10" s="3">
        <v>17773307.323200002</v>
      </c>
    </row>
    <row r="11" spans="1:7" x14ac:dyDescent="0.3">
      <c r="A11" s="1">
        <v>45808</v>
      </c>
      <c r="B11" s="3">
        <v>2141705143.1600001</v>
      </c>
      <c r="C11">
        <v>1.4256</v>
      </c>
      <c r="D11" s="4">
        <v>48239081</v>
      </c>
      <c r="E11" s="3">
        <f>D11*C11</f>
        <v>68769633.873600006</v>
      </c>
      <c r="F11" s="4">
        <v>20640502</v>
      </c>
      <c r="G11" s="3">
        <f t="shared" ref="G11" si="0">F11*C11</f>
        <v>29425099.6512</v>
      </c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podfond Nemovitostní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Dobrovodská</dc:creator>
  <cp:lastModifiedBy>Renata Dobrovodská</cp:lastModifiedBy>
  <dcterms:created xsi:type="dcterms:W3CDTF">2026-02-16T11:59:35Z</dcterms:created>
  <dcterms:modified xsi:type="dcterms:W3CDTF">2026-02-17T13:52:24Z</dcterms:modified>
</cp:coreProperties>
</file>